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Extruder Heat Balance Calculator</t>
        </is>
      </c>
    </row>
    <row r="4">
      <c r="A4" s="3" t="inlineStr">
        <is>
          <t>1. INPUT PARAMETERS</t>
        </is>
      </c>
    </row>
    <row r="5">
      <c r="A5" t="inlineStr">
        <is>
          <t>Throughput (m_dot_hr)</t>
        </is>
      </c>
      <c r="B5" s="4" t="n">
        <v>150</v>
      </c>
      <c r="C5" t="inlineStr">
        <is>
          <t>kg/hr</t>
        </is>
      </c>
    </row>
    <row r="6">
      <c r="A6" t="inlineStr">
        <is>
          <t>Polymer Specific Heat (C_p)</t>
        </is>
      </c>
      <c r="B6" s="4" t="n">
        <v>2.5</v>
      </c>
      <c r="C6" t="inlineStr">
        <is>
          <t>kJ/kg·K</t>
        </is>
      </c>
    </row>
    <row r="7">
      <c r="A7" t="inlineStr">
        <is>
          <t>Melt Temperature Rise (dT)</t>
        </is>
      </c>
      <c r="B7" s="4" t="n">
        <v>20</v>
      </c>
      <c r="C7" t="inlineStr">
        <is>
          <t>K</t>
        </is>
      </c>
    </row>
    <row r="8">
      <c r="A8" t="inlineStr">
        <is>
          <t>Motor Mechanical Power (W_mech)</t>
        </is>
      </c>
      <c r="B8" s="4" t="n">
        <v>22</v>
      </c>
      <c r="C8" t="inlineStr">
        <is>
          <t>kW</t>
        </is>
      </c>
    </row>
    <row r="9">
      <c r="A9" t="inlineStr">
        <is>
          <t>Barrel Heat Loss (Q_loss)</t>
        </is>
      </c>
      <c r="B9" s="4" t="n">
        <v>1.5</v>
      </c>
      <c r="C9" t="inlineStr">
        <is>
          <t>kW</t>
        </is>
      </c>
    </row>
    <row r="10">
      <c r="A10" t="inlineStr">
        <is>
          <t>Heater Net Power (Q_heating)</t>
        </is>
      </c>
      <c r="B10" s="4" t="n">
        <v>0</v>
      </c>
      <c r="C10" t="inlineStr">
        <is>
          <t>kW</t>
        </is>
      </c>
    </row>
    <row r="12">
      <c r="A12" s="3" t="inlineStr">
        <is>
          <t>2. ENGINEERING OUTPUT</t>
        </is>
      </c>
    </row>
    <row r="13">
      <c r="A13" t="inlineStr">
        <is>
          <t>Mass Flow Rate (m_dot)</t>
        </is>
      </c>
      <c r="B13" s="5">
        <f>B5 / 3600</f>
        <v/>
      </c>
      <c r="C13" t="inlineStr">
        <is>
          <t>kg/s</t>
        </is>
      </c>
    </row>
    <row r="14">
      <c r="A14" t="inlineStr">
        <is>
          <t>Sensible Heat Gain (Q_sensible)</t>
        </is>
      </c>
      <c r="B14" s="5">
        <f>B13 * B6 * B7</f>
        <v/>
      </c>
      <c r="C14" t="inlineStr">
        <is>
          <t>kW</t>
        </is>
      </c>
    </row>
    <row r="15">
      <c r="A15" t="inlineStr">
        <is>
          <t>Required Cooling Duty (Q_cooling)</t>
        </is>
      </c>
      <c r="B15" s="5">
        <f>B8 + B10 - B9 - B14</f>
        <v/>
      </c>
      <c r="C15" t="inlineStr">
        <is>
          <t>kW</t>
        </is>
      </c>
    </row>
    <row r="16">
      <c r="A16" t="inlineStr">
        <is>
          <t>Thermal Efficiency Ratio (eta_th)</t>
        </is>
      </c>
      <c r="B16" s="5">
        <f>B14 / B8</f>
        <v/>
      </c>
      <c r="C16" t="inlineStr">
        <is>
          <t>fraction</t>
        </is>
      </c>
    </row>
    <row r="19">
      <c r="A19"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2026-10-03T12:07:38Z</dcterms:created>
  <dcterms:modified xmlns:dcterms="http://purl.org/dc/terms/" xmlns:xsi="http://www.w3.org/2001/XMLSchema-instance" xsi:type="dcterms:W3CDTF">2026-10-03T12:07:38Z</dcterms:modified>
</cp:coreProperties>
</file>