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Hardness Testing and Specific Energy Estimation for Size Reduction</t>
        </is>
      </c>
    </row>
    <row r="4">
      <c r="A4" s="3" t="inlineStr">
        <is>
          <t>1. INPUT PARAMETERS</t>
        </is>
      </c>
    </row>
    <row r="5">
      <c r="A5" t="inlineStr">
        <is>
          <t>Bond Work Index (W_i)</t>
        </is>
      </c>
      <c r="B5" s="4" t="n">
        <v>12</v>
      </c>
      <c r="C5" t="inlineStr">
        <is>
          <t>kWh/short ton</t>
        </is>
      </c>
    </row>
    <row r="6">
      <c r="A6" t="inlineStr">
        <is>
          <t>Moisture Adjustment Factor (AF)</t>
        </is>
      </c>
      <c r="B6" s="4" t="n">
        <v>1</v>
      </c>
      <c r="C6" t="inlineStr">
        <is>
          <t>dimensionless</t>
        </is>
      </c>
    </row>
    <row r="7">
      <c r="A7" t="inlineStr">
        <is>
          <t>Feed Particle Size (F80) (F_80)</t>
        </is>
      </c>
      <c r="B7" s="4" t="n">
        <v>5000</v>
      </c>
      <c r="C7" t="inlineStr">
        <is>
          <t>μm</t>
        </is>
      </c>
    </row>
    <row r="8">
      <c r="A8" t="inlineStr">
        <is>
          <t>Product Particle Size (P80) (P_80)</t>
        </is>
      </c>
      <c r="B8" s="4" t="n">
        <v>500</v>
      </c>
      <c r="C8" t="inlineStr">
        <is>
          <t>μm</t>
        </is>
      </c>
    </row>
    <row r="10">
      <c r="A10" s="3" t="inlineStr">
        <is>
          <t>2. ENGINEERING OUTPUT</t>
        </is>
      </c>
    </row>
    <row r="11">
      <c r="A11" t="inlineStr">
        <is>
          <t>Effective Work Index (W_effective)</t>
        </is>
      </c>
      <c r="B11" s="5">
        <f>B5 * B6</f>
        <v/>
      </c>
      <c r="C11" t="inlineStr">
        <is>
          <t>kWh/short ton</t>
        </is>
      </c>
    </row>
    <row r="12">
      <c r="A12" t="inlineStr">
        <is>
          <t>Inverse Square Root of P80 (inv_sqrt_p80)</t>
        </is>
      </c>
      <c r="B12" s="5">
        <f>1 / (SQRT(B8))</f>
        <v/>
      </c>
      <c r="C12" t="inlineStr">
        <is>
          <t>μm^-0.5</t>
        </is>
      </c>
    </row>
    <row r="13">
      <c r="A13" t="inlineStr">
        <is>
          <t>Inverse Square Root of F80 (inv_sqrt_f80)</t>
        </is>
      </c>
      <c r="B13" s="5">
        <f>1 / (SQRT(B7))</f>
        <v/>
      </c>
      <c r="C13" t="inlineStr">
        <is>
          <t>μm^-0.5</t>
        </is>
      </c>
    </row>
    <row r="14">
      <c r="A14" t="inlineStr">
        <is>
          <t>Size Difference Factor (size_diff)</t>
        </is>
      </c>
      <c r="B14" s="5">
        <f>B12 - B13</f>
        <v/>
      </c>
      <c r="C14" t="inlineStr">
        <is>
          <t>μm^-0.5</t>
        </is>
      </c>
    </row>
    <row r="15">
      <c r="A15" t="inlineStr">
        <is>
          <t>Specific Energy Required (E)</t>
        </is>
      </c>
      <c r="B15" s="5">
        <f>10 * B11 * B14</f>
        <v/>
      </c>
      <c r="C15" t="inlineStr">
        <is>
          <t>kWh/short ton</t>
        </is>
      </c>
    </row>
    <row r="18">
      <c r="A18"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2026-09-27T04:02:35Z</dcterms:created>
  <dcterms:modified xmlns:dcterms="http://purl.org/dc/terms/" xmlns:xsi="http://www.w3.org/2001/XMLSchema-instance" xsi:type="dcterms:W3CDTF">2026-09-27T04:02:35Z</dcterms:modified>
</cp:coreProperties>
</file>