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Freezing Point Depression Calculation</t>
        </is>
      </c>
    </row>
    <row r="4">
      <c r="A4" s="3" t="inlineStr">
        <is>
          <t>1. INPUT PARAMETERS</t>
        </is>
      </c>
    </row>
    <row r="5">
      <c r="A5" t="inlineStr">
        <is>
          <t>Cryoscopic constant for water (Kf)</t>
        </is>
      </c>
      <c r="B5" s="4" t="n">
        <v>1.86</v>
      </c>
      <c r="C5" t="inlineStr">
        <is>
          <t>°C·kg/mol</t>
        </is>
      </c>
    </row>
    <row r="6">
      <c r="A6" t="inlineStr">
        <is>
          <t>Mass of solute (m_solute)</t>
        </is>
      </c>
      <c r="B6" s="4" t="n">
        <v>0.15</v>
      </c>
      <c r="C6" t="inlineStr">
        <is>
          <t>kg</t>
        </is>
      </c>
    </row>
    <row r="7">
      <c r="A7" t="inlineStr">
        <is>
          <t>Molar mass of solute (MW_solute)</t>
        </is>
      </c>
      <c r="B7" s="4" t="n">
        <v>0.3423</v>
      </c>
      <c r="C7" t="inlineStr">
        <is>
          <t>kg/mol</t>
        </is>
      </c>
    </row>
    <row r="8">
      <c r="A8" t="inlineStr">
        <is>
          <t>Mass of water (m_water)</t>
        </is>
      </c>
      <c r="B8" s="4" t="n">
        <v>0.85</v>
      </c>
      <c r="C8" t="inlineStr">
        <is>
          <t>kg</t>
        </is>
      </c>
    </row>
    <row r="9">
      <c r="A9" t="inlineStr">
        <is>
          <t>Van't Hoff factor (i)</t>
        </is>
      </c>
      <c r="B9" s="4" t="n">
        <v>1</v>
      </c>
      <c r="C9" t="inlineStr">
        <is>
          <t>dimensionless</t>
        </is>
      </c>
    </row>
    <row r="11">
      <c r="A11" s="3" t="inlineStr">
        <is>
          <t>2. ENGINEERING OUTPUT</t>
        </is>
      </c>
    </row>
    <row r="12">
      <c r="A12" t="inlineStr">
        <is>
          <t>Moles of solute (n_solute)</t>
        </is>
      </c>
      <c r="B12" s="5">
        <f>B6 / B7</f>
        <v/>
      </c>
      <c r="C12" t="inlineStr">
        <is>
          <t>mol</t>
        </is>
      </c>
    </row>
    <row r="13">
      <c r="A13" t="inlineStr">
        <is>
          <t>Total moles of particles (n_total)</t>
        </is>
      </c>
      <c r="B13" s="5">
        <f>B12 * B9</f>
        <v/>
      </c>
      <c r="C13" t="inlineStr">
        <is>
          <t>mol</t>
        </is>
      </c>
    </row>
    <row r="14">
      <c r="A14" t="inlineStr">
        <is>
          <t>Molality (m)</t>
        </is>
      </c>
      <c r="B14" s="5">
        <f>B13 / B8</f>
        <v/>
      </c>
      <c r="C14" t="inlineStr">
        <is>
          <t>mol/kg</t>
        </is>
      </c>
    </row>
    <row r="15">
      <c r="A15" t="inlineStr">
        <is>
          <t>Freezing point depression (delta_T_f)</t>
        </is>
      </c>
      <c r="B15" s="5">
        <f>B5 * B14</f>
        <v/>
      </c>
      <c r="C15" t="inlineStr">
        <is>
          <t>°C</t>
        </is>
      </c>
    </row>
    <row r="16">
      <c r="A16" t="inlineStr">
        <is>
          <t>Initial freezing point (T_f)</t>
        </is>
      </c>
      <c r="B16" s="5">
        <f>0 - B15</f>
        <v/>
      </c>
      <c r="C16" t="inlineStr">
        <is>
          <t>°C</t>
        </is>
      </c>
    </row>
    <row r="19">
      <c r="A19"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0"/>
    <row r="21"/>
    <row r="22"/>
    <row r="23"/>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9:C23"/>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2026-09-06T05:35:30Z</dcterms:created>
  <dcterms:modified xmlns:dcterms="http://purl.org/dc/terms/" xmlns:xsi="http://www.w3.org/2001/XMLSchema-instance" xsi:type="dcterms:W3CDTF">2026-09-06T05:35:30Z</dcterms:modified>
</cp:coreProperties>
</file>