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Forced Convection Mass Transfer (Sphere)</t>
        </is>
      </c>
    </row>
    <row r="4">
      <c r="A4" s="3" t="inlineStr">
        <is>
          <t>1. INPUT PARAMETERS</t>
        </is>
      </c>
    </row>
    <row r="5">
      <c r="A5" t="inlineStr">
        <is>
          <t>Diameter of sphere (D)</t>
        </is>
      </c>
      <c r="B5" s="4" t="n">
        <v>0.005</v>
      </c>
      <c r="C5" t="inlineStr">
        <is>
          <t>m</t>
        </is>
      </c>
    </row>
    <row r="6">
      <c r="A6" t="inlineStr">
        <is>
          <t>Velocity of gas (V)</t>
        </is>
      </c>
      <c r="B6" s="4" t="n">
        <v>2</v>
      </c>
      <c r="C6" t="inlineStr">
        <is>
          <t>m/s</t>
        </is>
      </c>
    </row>
    <row r="7">
      <c r="A7" t="inlineStr">
        <is>
          <t>Kinematic viscosity (nu)</t>
        </is>
      </c>
      <c r="B7" s="4" t="n">
        <v>1.56e-05</v>
      </c>
      <c r="C7" t="inlineStr">
        <is>
          <t>m²/s</t>
        </is>
      </c>
    </row>
    <row r="8">
      <c r="A8" t="inlineStr">
        <is>
          <t>Binary diffusion coefficient (D_ab)</t>
        </is>
      </c>
      <c r="B8" s="4" t="n">
        <v>2.5e-05</v>
      </c>
      <c r="C8" t="inlineStr">
        <is>
          <t>m²/s</t>
        </is>
      </c>
    </row>
    <row r="10">
      <c r="A10" s="3" t="inlineStr">
        <is>
          <t>2. ENGINEERING OUTPUT</t>
        </is>
      </c>
    </row>
    <row r="11">
      <c r="A11" t="inlineStr">
        <is>
          <t>Reynolds number (Re)</t>
        </is>
      </c>
      <c r="B11" s="5">
        <f>B6 * B5 / B7</f>
        <v/>
      </c>
      <c r="C11" t="inlineStr">
        <is>
          <t>dimensionless</t>
        </is>
      </c>
    </row>
    <row r="12">
      <c r="A12" t="inlineStr">
        <is>
          <t>Schmidt number (Sc)</t>
        </is>
      </c>
      <c r="B12" s="5">
        <f>B7 / B8</f>
        <v/>
      </c>
      <c r="C12" t="inlineStr">
        <is>
          <t>dimensionless</t>
        </is>
      </c>
    </row>
    <row r="13">
      <c r="A13" t="inlineStr">
        <is>
          <t>Sherwood number (Sh)</t>
        </is>
      </c>
      <c r="B13" s="5">
        <f>2 + 0.6 * B11^0.5 * B12^(1/3)</f>
        <v/>
      </c>
      <c r="C13" t="inlineStr">
        <is>
          <t>dimensionless</t>
        </is>
      </c>
    </row>
    <row r="14">
      <c r="A14" t="inlineStr">
        <is>
          <t>Mass transfer coefficient (h_m)</t>
        </is>
      </c>
      <c r="B14" s="5">
        <f>B13 * B8 / B5</f>
        <v/>
      </c>
      <c r="C14" t="inlineStr">
        <is>
          <t>m/s</t>
        </is>
      </c>
    </row>
    <row r="17">
      <c r="A17"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8"/>
    <row r="19"/>
    <row r="20"/>
    <row r="21"/>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17:C21"/>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2026-09-06T05:30:56Z</dcterms:created>
  <dcterms:modified xmlns:dcterms="http://purl.org/dc/terms/" xmlns:xsi="http://www.w3.org/2001/XMLSchema-instance" xsi:type="dcterms:W3CDTF">2026-09-06T05:30:56Z</dcterms:modified>
</cp:coreProperties>
</file>