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Fick's Second Law Unsteady-State Diffusion Calculator</t>
        </is>
      </c>
    </row>
    <row r="4">
      <c r="A4" s="3" t="inlineStr">
        <is>
          <t>1. INPUT PARAMETERS</t>
        </is>
      </c>
    </row>
    <row r="5">
      <c r="A5" t="inlineStr">
        <is>
          <t>Surface Concentration (Cs)</t>
        </is>
      </c>
      <c r="B5" s="4" t="n">
        <v>0.1</v>
      </c>
      <c r="C5" t="inlineStr">
        <is>
          <t>kg/m³</t>
        </is>
      </c>
    </row>
    <row r="6">
      <c r="A6" t="inlineStr">
        <is>
          <t>Initial Concentration (Ci)</t>
        </is>
      </c>
      <c r="B6" s="4" t="n">
        <v>0</v>
      </c>
      <c r="C6" t="inlineStr">
        <is>
          <t>kg/m³</t>
        </is>
      </c>
    </row>
    <row r="7">
      <c r="A7" t="inlineStr">
        <is>
          <t>Diffusion Coefficient (D_AB)</t>
        </is>
      </c>
      <c r="B7" s="4" t="n">
        <v>1e-09</v>
      </c>
      <c r="C7" t="inlineStr">
        <is>
          <t>m²/s</t>
        </is>
      </c>
    </row>
    <row r="8">
      <c r="A8" t="inlineStr">
        <is>
          <t>Time Elapsed (t)</t>
        </is>
      </c>
      <c r="B8" s="4" t="n">
        <v>3600</v>
      </c>
      <c r="C8" t="inlineStr">
        <is>
          <t>s</t>
        </is>
      </c>
    </row>
    <row r="9">
      <c r="A9" t="inlineStr">
        <is>
          <t>Depth of Interest (z)</t>
        </is>
      </c>
      <c r="B9" s="4" t="n">
        <v>0.05</v>
      </c>
      <c r="C9" t="inlineStr">
        <is>
          <t>m</t>
        </is>
      </c>
    </row>
    <row r="11">
      <c r="A11" s="3" t="inlineStr">
        <is>
          <t>2. ENGINEERING OUTPUT</t>
        </is>
      </c>
    </row>
    <row r="12">
      <c r="A12" t="inlineStr">
        <is>
          <t>Dimensionless Variable (η) (eta)</t>
        </is>
      </c>
      <c r="B12" s="5">
        <f>B9 / (2 * SQRT(B7 * B8))</f>
        <v/>
      </c>
      <c r="C12" t="inlineStr"/>
    </row>
    <row r="13">
      <c r="A13" t="inlineStr">
        <is>
          <t>Error Function Value (erf_eta)</t>
        </is>
      </c>
      <c r="B13" s="5">
        <f>ERF(B12)</f>
        <v/>
      </c>
      <c r="C13" t="inlineStr"/>
    </row>
    <row r="14">
      <c r="A14" t="inlineStr">
        <is>
          <t>Concentration at Depth z and Time t (C_zt)</t>
        </is>
      </c>
      <c r="B14" s="5">
        <f>B5 + (B6 - B5) * B13</f>
        <v/>
      </c>
      <c r="C14" t="inlineStr">
        <is>
          <t>kg/m³</t>
        </is>
      </c>
    </row>
    <row r="17">
      <c r="A17"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8"/>
    <row r="19"/>
    <row r="20"/>
    <row r="2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7:C2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2026-08-31T14:17:51Z</dcterms:created>
  <dcterms:modified xmlns:dcterms="http://purl.org/dc/terms/" xmlns:xsi="http://www.w3.org/2001/XMLSchema-instance" xsi:type="dcterms:W3CDTF">2026-08-31T14:17:51Z</dcterms:modified>
</cp:coreProperties>
</file>