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Excessive Fines Diagnosis</t>
        </is>
      </c>
    </row>
    <row r="4">
      <c r="A4" s="3" t="inlineStr">
        <is>
          <t>1. INPUT PARAMETERS</t>
        </is>
      </c>
    </row>
    <row r="5">
      <c r="A5" t="inlineStr">
        <is>
          <t>Characteristic Size (D_prime)</t>
        </is>
      </c>
      <c r="B5" s="4" t="n">
        <v>380</v>
      </c>
      <c r="C5" t="inlineStr">
        <is>
          <t>µm</t>
        </is>
      </c>
    </row>
    <row r="6">
      <c r="A6" t="inlineStr">
        <is>
          <t>Uniformity Index (n_uniformity)</t>
        </is>
      </c>
      <c r="B6" s="4" t="n">
        <v>0.95</v>
      </c>
      <c r="C6" t="inlineStr">
        <is>
          <t>dimensionless</t>
        </is>
      </c>
    </row>
    <row r="7">
      <c r="A7" t="inlineStr">
        <is>
          <t>Sieve Aperture (d_sieve)</t>
        </is>
      </c>
      <c r="B7" s="4" t="n">
        <v>150</v>
      </c>
      <c r="C7" t="inlineStr">
        <is>
          <t>µm</t>
        </is>
      </c>
    </row>
    <row r="9">
      <c r="A9" s="3" t="inlineStr">
        <is>
          <t>2. ENGINEERING OUTPUT</t>
        </is>
      </c>
    </row>
    <row r="10">
      <c r="A10" t="inlineStr">
        <is>
          <t>Dimensionless Ratio (ratio_d_D_prime)</t>
        </is>
      </c>
      <c r="B10" s="5">
        <f>B7 / B5</f>
        <v/>
      </c>
      <c r="C10" t="inlineStr">
        <is>
          <t>dimensionless</t>
        </is>
      </c>
    </row>
    <row r="11">
      <c r="A11" t="inlineStr">
        <is>
          <t>Mass-percent Retained (R_d_sieve)</t>
        </is>
      </c>
      <c r="B11" s="5">
        <f>100 * EXP(-(B10^B6))</f>
        <v/>
      </c>
      <c r="C11" t="inlineStr">
        <is>
          <t>%</t>
        </is>
      </c>
    </row>
    <row r="12">
      <c r="A12" t="inlineStr">
        <is>
          <t>Mass-percent Passing (P_d_sieve)</t>
        </is>
      </c>
      <c r="B12" s="5">
        <f>100 - B11</f>
        <v/>
      </c>
      <c r="C12" t="inlineStr">
        <is>
          <t>%</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2026-03-23T14:46:50Z</dcterms:created>
  <dcterms:modified xmlns:dcterms="http://purl.org/dc/terms/" xmlns:xsi="http://www.w3.org/2001/XMLSchema-instance" xsi:type="dcterms:W3CDTF">2026-03-23T14:46:50Z</dcterms:modified>
</cp:coreProperties>
</file>