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Cooling Water Requirement for Kneading</t>
        </is>
      </c>
    </row>
    <row r="4">
      <c r="A4" s="3" t="inlineStr">
        <is>
          <t>1. INPUT PARAMETERS</t>
        </is>
      </c>
    </row>
    <row r="5">
      <c r="A5" t="inlineStr">
        <is>
          <t>Dough Mass (m_d)</t>
        </is>
      </c>
      <c r="B5" s="4" t="n">
        <v>0.14</v>
      </c>
      <c r="C5" t="inlineStr">
        <is>
          <t>kg</t>
        </is>
      </c>
    </row>
    <row r="6">
      <c r="A6" t="inlineStr">
        <is>
          <t>Dough Specific Heat Capacity (Cp_d)</t>
        </is>
      </c>
      <c r="B6" s="4" t="n">
        <v>3</v>
      </c>
      <c r="C6" t="inlineStr">
        <is>
          <t>kJ/kg·°C</t>
        </is>
      </c>
    </row>
    <row r="7">
      <c r="A7" t="inlineStr">
        <is>
          <t>Dough Temperature Rise (dT_d)</t>
        </is>
      </c>
      <c r="B7" s="4" t="n">
        <v>40</v>
      </c>
      <c r="C7" t="inlineStr">
        <is>
          <t>°C</t>
        </is>
      </c>
    </row>
    <row r="8">
      <c r="A8" t="inlineStr">
        <is>
          <t>Water Inlet Temperature (Tw_in)</t>
        </is>
      </c>
      <c r="B8" s="4" t="n">
        <v>15</v>
      </c>
      <c r="C8" t="inlineStr">
        <is>
          <t>°C</t>
        </is>
      </c>
    </row>
    <row r="9">
      <c r="A9" t="inlineStr">
        <is>
          <t>Water Outlet Temperature (Tw_out)</t>
        </is>
      </c>
      <c r="B9" s="4" t="n">
        <v>25</v>
      </c>
      <c r="C9" t="inlineStr">
        <is>
          <t>°C</t>
        </is>
      </c>
    </row>
    <row r="10">
      <c r="A10" t="inlineStr">
        <is>
          <t>Water Specific Heat Capacity (Cp_w)</t>
        </is>
      </c>
      <c r="B10" s="4" t="n">
        <v>4.18</v>
      </c>
      <c r="C10" t="inlineStr">
        <is>
          <t>kJ/kg·°C</t>
        </is>
      </c>
    </row>
    <row r="11">
      <c r="A11" t="inlineStr">
        <is>
          <t>Water Density (rho_w)</t>
        </is>
      </c>
      <c r="B11" s="4" t="n">
        <v>998</v>
      </c>
      <c r="C11" t="inlineStr">
        <is>
          <t>kg/m^3</t>
        </is>
      </c>
    </row>
    <row r="13">
      <c r="A13" s="3" t="inlineStr">
        <is>
          <t>2. ENGINEERING OUTPUT</t>
        </is>
      </c>
    </row>
    <row r="14">
      <c r="A14" t="inlineStr">
        <is>
          <t>Heat Load (Q)</t>
        </is>
      </c>
      <c r="B14" s="5">
        <f>B5 * B6 * B7</f>
        <v/>
      </c>
      <c r="C14" t="inlineStr">
        <is>
          <t>kJ</t>
        </is>
      </c>
    </row>
    <row r="15">
      <c r="A15" t="inlineStr">
        <is>
          <t>Water Temperature Difference (dT_w)</t>
        </is>
      </c>
      <c r="B15" s="5">
        <f>B9 - B8</f>
        <v/>
      </c>
      <c r="C15" t="inlineStr">
        <is>
          <t>°C</t>
        </is>
      </c>
    </row>
    <row r="16">
      <c r="A16" t="inlineStr">
        <is>
          <t>Water Mass Flow (m_dot_w)</t>
        </is>
      </c>
      <c r="B16" s="5">
        <f>B14 / (B10 * B15)</f>
        <v/>
      </c>
      <c r="C16" t="inlineStr">
        <is>
          <t>kg</t>
        </is>
      </c>
    </row>
    <row r="17">
      <c r="A17" t="inlineStr">
        <is>
          <t>Water Volumetric Flow (V_dot_w)</t>
        </is>
      </c>
      <c r="B17" s="5">
        <f>B16 / B11</f>
        <v/>
      </c>
      <c r="C17" t="inlineStr">
        <is>
          <t>m^3/s</t>
        </is>
      </c>
    </row>
    <row r="20">
      <c r="A20"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1"/>
    <row r="22"/>
    <row r="23"/>
    <row r="24"/>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C2"/>
    <mergeCell ref="A20:C24"/>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2026-03-23T12:41:49Z</dcterms:created>
  <dcterms:modified xmlns:dcterms="http://purl.org/dc/terms/" xmlns:xsi="http://www.w3.org/2001/XMLSchema-instance" xsi:type="dcterms:W3CDTF">2026-03-23T12:41:49Z</dcterms:modified>
</cp:coreProperties>
</file>