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Agitation Effect on Heating Rate (f_h reduction)</t>
        </is>
      </c>
    </row>
    <row r="4">
      <c r="A4" s="3" t="inlineStr">
        <is>
          <t>1. INPUT PARAMETERS</t>
        </is>
      </c>
    </row>
    <row r="5">
      <c r="A5" t="inlineStr">
        <is>
          <t>Can diameter (D)</t>
        </is>
      </c>
      <c r="B5" s="4" t="n">
        <v>0.3</v>
      </c>
      <c r="C5" t="inlineStr">
        <is>
          <t>m</t>
        </is>
      </c>
    </row>
    <row r="6">
      <c r="A6" t="inlineStr">
        <is>
          <t>Product density (rho)</t>
        </is>
      </c>
      <c r="B6" s="4" t="n">
        <v>1000</v>
      </c>
      <c r="C6" t="inlineStr">
        <is>
          <t>kg/m^3</t>
        </is>
      </c>
    </row>
    <row r="7">
      <c r="A7" t="inlineStr">
        <is>
          <t>Dynamic viscosity (mu)</t>
        </is>
      </c>
      <c r="B7" s="4" t="n">
        <v>0.001</v>
      </c>
      <c r="C7" t="inlineStr">
        <is>
          <t>Pa·s</t>
        </is>
      </c>
    </row>
    <row r="8">
      <c r="A8" t="inlineStr">
        <is>
          <t>Rotational speed (N_rpm)</t>
        </is>
      </c>
      <c r="B8" s="4" t="n">
        <v>20</v>
      </c>
      <c r="C8" t="inlineStr">
        <is>
          <t>RPM</t>
        </is>
      </c>
    </row>
    <row r="9">
      <c r="A9" t="inlineStr">
        <is>
          <t>Static heating rate index (f_h_static)</t>
        </is>
      </c>
      <c r="B9" s="4" t="n">
        <v>25</v>
      </c>
      <c r="C9" t="inlineStr">
        <is>
          <t>min</t>
        </is>
      </c>
    </row>
    <row r="10">
      <c r="A10" t="inlineStr">
        <is>
          <t>Static process time (t_static)</t>
        </is>
      </c>
      <c r="B10" s="4" t="n">
        <v>60</v>
      </c>
      <c r="C10" t="inlineStr">
        <is>
          <t>min</t>
        </is>
      </c>
    </row>
    <row r="12">
      <c r="A12" s="3" t="inlineStr">
        <is>
          <t>2. ENGINEERING OUTPUT</t>
        </is>
      </c>
    </row>
    <row r="13">
      <c r="A13" t="inlineStr">
        <is>
          <t>Angular velocity (omega)</t>
        </is>
      </c>
      <c r="B13" s="5">
        <f>B8 * (2 * PI() / 60)</f>
        <v/>
      </c>
      <c r="C13" t="inlineStr">
        <is>
          <t>rad/s</t>
        </is>
      </c>
    </row>
    <row r="14">
      <c r="A14" t="inlineStr">
        <is>
          <t>Rotational Reynolds number (Re_rot)</t>
        </is>
      </c>
      <c r="B14" s="5">
        <f>(B6 * B13 * POWER(B5, 2)) / B7</f>
        <v/>
      </c>
      <c r="C14" t="inlineStr">
        <is>
          <t>dimensionless</t>
        </is>
      </c>
    </row>
    <row r="15">
      <c r="A15" t="inlineStr">
        <is>
          <t>Reduction factor (RF)</t>
        </is>
      </c>
      <c r="B15" s="5">
        <f>1 + 0.1 * POWER(B8, 0.8)</f>
        <v/>
      </c>
      <c r="C15" t="inlineStr">
        <is>
          <t>dimensionless</t>
        </is>
      </c>
    </row>
    <row r="16">
      <c r="A16" t="inlineStr">
        <is>
          <t>Agitated heating rate index (f_h_agitated)</t>
        </is>
      </c>
      <c r="B16" s="5">
        <f>B9 / B15</f>
        <v/>
      </c>
      <c r="C16" t="inlineStr">
        <is>
          <t>min</t>
        </is>
      </c>
    </row>
    <row r="17">
      <c r="A17" t="inlineStr">
        <is>
          <t>Adjusted process time (t_agitated)</t>
        </is>
      </c>
      <c r="B17" s="5">
        <f>B10 * (B16 / B9)</f>
        <v/>
      </c>
      <c r="C17" t="inlineStr">
        <is>
          <t>min</t>
        </is>
      </c>
    </row>
    <row r="20">
      <c r="A20"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2026-06-13T11:53:46Z</dcterms:created>
  <dcterms:modified xmlns:dcterms="http://purl.org/dc/terms/" xmlns:xsi="http://www.w3.org/2001/XMLSchema-instance" xsi:type="dcterms:W3CDTF">2026-06-13T11:53:46Z</dcterms:modified>
</cp:coreProperties>
</file>